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7ECE006-924C-4B3B-9BA3-3865EF4C971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5 д 2 н" sheetId="12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E20" i="12" l="1"/>
  <c r="J19" i="12"/>
  <c r="I19" i="12"/>
  <c r="H19" i="12"/>
  <c r="G19" i="12"/>
  <c r="J9" i="12"/>
  <c r="I9" i="12"/>
  <c r="I20" i="12" s="1"/>
  <c r="H9" i="12"/>
  <c r="H20" i="12" s="1"/>
  <c r="G9" i="12"/>
  <c r="G20" i="12" s="1"/>
  <c r="E9" i="12"/>
  <c r="J20" i="12" l="1"/>
</calcChain>
</file>

<file path=xl/sharedStrings.xml><?xml version="1.0" encoding="utf-8"?>
<sst xmlns="http://schemas.openxmlformats.org/spreadsheetml/2006/main" count="48" uniqueCount="47">
  <si>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</si>
  <si>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</si>
  <si>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</si>
  <si>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</si>
  <si>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</si>
  <si>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</si>
  <si>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</si>
  <si>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</si>
  <si>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</si>
  <si>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</si>
  <si>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</si>
  <si>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</si>
  <si>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</si>
  <si>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</si>
  <si>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</si>
  <si>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</si>
  <si>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</si>
  <si>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</si>
  <si>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</si>
  <si>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</si>
  <si>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</si>
  <si>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</si>
  <si>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</si>
  <si>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</si>
  <si>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</si>
  <si>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>Хлеб пшеничный с маслом</t>
  </si>
  <si>
    <t>компот из сухофруктов</t>
  </si>
  <si>
    <t xml:space="preserve">хлеб </t>
  </si>
  <si>
    <t>50/10</t>
  </si>
  <si>
    <t>Йогурт порционный</t>
  </si>
  <si>
    <t>Хлеб ржаной</t>
  </si>
  <si>
    <t>14 (10)</t>
  </si>
  <si>
    <t>6 (10)</t>
  </si>
  <si>
    <t>Хлеб белый</t>
  </si>
  <si>
    <t>11 (4)</t>
  </si>
  <si>
    <t>Каша пшенная молочная жидкая</t>
  </si>
  <si>
    <t>1 (13)</t>
  </si>
  <si>
    <t>6 (1)</t>
  </si>
  <si>
    <t>Салат из капусты с луком</t>
  </si>
  <si>
    <t>15 (2)</t>
  </si>
  <si>
    <t>Суп овощной с мясными фрикадельками</t>
  </si>
  <si>
    <t>9 (7)</t>
  </si>
  <si>
    <t>Котлета рыбная</t>
  </si>
  <si>
    <t>1 (3)</t>
  </si>
  <si>
    <t>картофель отварной</t>
  </si>
  <si>
    <t>Сок в индивидуальной упаковке</t>
  </si>
  <si>
    <t xml:space="preserve">Какао Витошка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</si>
</sst>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2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8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3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0" fontId="0" fillId="3" borderId="7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2" fontId="0" fillId="3" borderId="19" xfId="0" applyNumberFormat="1" applyFill="1" applyBorder="1" applyAlignment="1" applyProtection="1">
      <alignment vertical="top"/>
      <protection locked="0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0" fillId="3" borderId="13" xfId="0" applyNumberFormat="1" applyFill="1" applyBorder="1" applyAlignment="1" applyProtection="1">
      <alignment horizontal="right" vertical="top"/>
      <protection locked="0"/>
    </xf>
    <xf numFmtId="0" fontId="0" fillId="3" borderId="5" xfId="0" applyNumberFormat="1" applyFill="1" applyBorder="1" applyAlignment="1" applyProtection="1">
      <alignment vertical="top"/>
      <protection locked="0"/>
    </xf>
    <xf numFmtId="0" fontId="2" fillId="3" borderId="21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17</v>
      </c>
      <c r="B1" s="42" t="s">
        <v>24</v>
      </c>
      <c r="C1" s="43"/>
      <c r="D1" s="44"/>
      <c r="E1" t="s">
        <v>18</v>
      </c>
      <c r="F1" s="8"/>
      <c r="I1" t="s">
        <v>19</v>
      </c>
      <c r="J1" s="9">
        <v>45562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6.5" customHeight="1" thickBot="1" x14ac:dyDescent="0.3">
      <c r="A4" s="4" t="s">
        <v>10</v>
      </c>
      <c r="B4" s="13" t="s">
        <v>11</v>
      </c>
      <c r="C4" s="40" t="s">
        <v>34</v>
      </c>
      <c r="D4" s="35" t="s">
        <v>35</v>
      </c>
      <c r="E4" s="35">
        <v>200</v>
      </c>
      <c r="F4" s="14">
        <v>10.96</v>
      </c>
      <c r="G4" s="37">
        <v>226</v>
      </c>
      <c r="H4" s="35">
        <v>6.53</v>
      </c>
      <c r="I4" s="37">
        <v>5.97</v>
      </c>
      <c r="J4" s="37">
        <v>31.23</v>
      </c>
    </row>
    <row r="5" spans="1:11" ht="15.75" thickBot="1" x14ac:dyDescent="0.3">
      <c r="A5" s="5"/>
      <c r="B5" s="15" t="s">
        <v>12</v>
      </c>
      <c r="C5" s="16" t="s">
        <v>31</v>
      </c>
      <c r="D5" s="36" t="s">
        <v>46</v>
      </c>
      <c r="E5" s="36">
        <v>200</v>
      </c>
      <c r="F5" s="16">
        <v>12.22</v>
      </c>
      <c r="G5" s="38">
        <v>135</v>
      </c>
      <c r="H5" s="36">
        <v>3.87</v>
      </c>
      <c r="I5" s="38">
        <v>3.48</v>
      </c>
      <c r="J5" s="38">
        <v>22.9</v>
      </c>
    </row>
    <row r="6" spans="1:11" ht="15" customHeight="1" thickBot="1" x14ac:dyDescent="0.3">
      <c r="A6" s="11"/>
      <c r="B6" s="20"/>
      <c r="C6" s="21" t="s">
        <v>36</v>
      </c>
      <c r="D6" s="36" t="s">
        <v>25</v>
      </c>
      <c r="E6" s="41" t="s">
        <v>28</v>
      </c>
      <c r="F6" s="16">
        <v>11.93</v>
      </c>
      <c r="G6" s="38">
        <v>181</v>
      </c>
      <c r="H6" s="36">
        <v>3.9</v>
      </c>
      <c r="I6" s="38">
        <v>7.7</v>
      </c>
      <c r="J6" s="38">
        <v>23.6</v>
      </c>
    </row>
    <row r="7" spans="1:11" ht="15" customHeight="1" thickBot="1" x14ac:dyDescent="0.3">
      <c r="A7" s="11"/>
      <c r="B7" s="20"/>
      <c r="C7" s="23"/>
      <c r="D7" s="36" t="s">
        <v>29</v>
      </c>
      <c r="E7" s="41">
        <v>100</v>
      </c>
      <c r="F7" s="25">
        <v>26.9</v>
      </c>
      <c r="G7" s="38">
        <v>327</v>
      </c>
      <c r="H7" s="36">
        <v>2.9</v>
      </c>
      <c r="I7" s="38">
        <v>2.5</v>
      </c>
      <c r="J7" s="38">
        <v>11</v>
      </c>
    </row>
    <row r="8" spans="1:11" ht="15" customHeight="1" thickBot="1" x14ac:dyDescent="0.3">
      <c r="A8" s="10"/>
      <c r="B8" s="22"/>
      <c r="C8" s="23"/>
      <c r="D8" s="36" t="s">
        <v>45</v>
      </c>
      <c r="E8" s="36">
        <v>100</v>
      </c>
      <c r="F8" s="25">
        <v>20</v>
      </c>
      <c r="G8" s="38">
        <v>44</v>
      </c>
      <c r="H8" s="36">
        <v>0.4</v>
      </c>
      <c r="I8" s="38">
        <v>0.4</v>
      </c>
      <c r="J8" s="38">
        <v>9.8000000000000007</v>
      </c>
      <c r="K8" s="12"/>
    </row>
    <row r="9" spans="1:11" ht="15.75" thickBot="1" x14ac:dyDescent="0.3">
      <c r="A9" s="4" t="s">
        <v>23</v>
      </c>
      <c r="B9" s="22"/>
      <c r="C9" s="22"/>
      <c r="D9" s="26" t="s">
        <v>20</v>
      </c>
      <c r="E9" s="27">
        <f t="shared" ref="E9" si="0">SUM(E4:E8)</f>
        <v>600</v>
      </c>
      <c r="F9" s="28">
        <f>SUM(F4:F8)</f>
        <v>82.009999999999991</v>
      </c>
      <c r="G9" s="28">
        <f>SUM(G4:G8)</f>
        <v>913</v>
      </c>
      <c r="H9" s="28">
        <f>SUM(H4:H8)</f>
        <v>17.599999999999998</v>
      </c>
      <c r="I9" s="28">
        <f t="shared" ref="I9:J9" si="1">SUM(I4:I8)</f>
        <v>20.049999999999997</v>
      </c>
      <c r="J9" s="28">
        <f t="shared" si="1"/>
        <v>98.529999999999987</v>
      </c>
    </row>
    <row r="10" spans="1:11" x14ac:dyDescent="0.25">
      <c r="A10" s="4"/>
      <c r="B10" s="13"/>
      <c r="C10" s="21"/>
      <c r="D10" s="17"/>
      <c r="E10" s="18"/>
      <c r="F10" s="16"/>
      <c r="G10" s="16"/>
      <c r="H10" s="16"/>
      <c r="I10" s="16"/>
      <c r="J10" s="19"/>
    </row>
    <row r="11" spans="1:11" ht="15.75" thickBot="1" x14ac:dyDescent="0.3">
      <c r="A11" s="7"/>
      <c r="B11" s="29"/>
      <c r="C11" s="22"/>
      <c r="D11" s="26"/>
      <c r="E11" s="27"/>
      <c r="F11" s="28"/>
      <c r="G11" s="28"/>
      <c r="H11" s="28"/>
      <c r="I11" s="28"/>
      <c r="J11" s="30"/>
    </row>
    <row r="12" spans="1:11" ht="15.75" thickBot="1" x14ac:dyDescent="0.3">
      <c r="A12" s="5" t="s">
        <v>13</v>
      </c>
      <c r="B12" s="13" t="s">
        <v>14</v>
      </c>
      <c r="C12" s="21" t="s">
        <v>37</v>
      </c>
      <c r="D12" s="17" t="s">
        <v>38</v>
      </c>
      <c r="E12" s="18">
        <v>60</v>
      </c>
      <c r="F12" s="31"/>
      <c r="G12" s="37">
        <v>45</v>
      </c>
      <c r="H12" s="35">
        <v>0.94</v>
      </c>
      <c r="I12" s="37">
        <v>3.97</v>
      </c>
      <c r="J12" s="37">
        <v>5.56</v>
      </c>
    </row>
    <row r="13" spans="1:11" ht="29.25" customHeight="1" thickBot="1" x14ac:dyDescent="0.3">
      <c r="A13" s="5"/>
      <c r="B13" s="15" t="s">
        <v>15</v>
      </c>
      <c r="C13" s="21" t="s">
        <v>39</v>
      </c>
      <c r="D13" s="17" t="s">
        <v>40</v>
      </c>
      <c r="E13" s="32">
        <v>250</v>
      </c>
      <c r="F13" s="16"/>
      <c r="G13" s="38">
        <v>146.25</v>
      </c>
      <c r="H13" s="36">
        <v>6.38</v>
      </c>
      <c r="I13" s="38">
        <v>15.4</v>
      </c>
      <c r="J13" s="38">
        <v>17.18</v>
      </c>
    </row>
    <row r="14" spans="1:11" ht="14.25" customHeight="1" thickBot="1" x14ac:dyDescent="0.3">
      <c r="A14" s="5"/>
      <c r="B14" s="15" t="s">
        <v>22</v>
      </c>
      <c r="C14" s="33" t="s">
        <v>41</v>
      </c>
      <c r="D14" s="17" t="s">
        <v>42</v>
      </c>
      <c r="E14" s="18">
        <v>90</v>
      </c>
      <c r="F14" s="16"/>
      <c r="G14" s="38">
        <v>94.5</v>
      </c>
      <c r="H14" s="36">
        <v>12.38</v>
      </c>
      <c r="I14" s="38">
        <v>1.8</v>
      </c>
      <c r="J14" s="38">
        <v>7.2</v>
      </c>
    </row>
    <row r="15" spans="1:11" ht="15" customHeight="1" thickBot="1" x14ac:dyDescent="0.3">
      <c r="A15" s="5"/>
      <c r="B15" s="15"/>
      <c r="C15" s="21" t="s">
        <v>43</v>
      </c>
      <c r="D15" s="17" t="s">
        <v>44</v>
      </c>
      <c r="E15" s="18">
        <v>150</v>
      </c>
      <c r="F15" s="16"/>
      <c r="G15" s="38">
        <v>125</v>
      </c>
      <c r="H15" s="36">
        <v>2.89</v>
      </c>
      <c r="I15" s="38">
        <v>4.2</v>
      </c>
      <c r="J15" s="38">
        <v>21.88</v>
      </c>
    </row>
    <row r="16" spans="1:11" ht="15" customHeight="1" thickBot="1" x14ac:dyDescent="0.3">
      <c r="A16" s="5"/>
      <c r="B16" s="15" t="s">
        <v>16</v>
      </c>
      <c r="C16" s="21" t="s">
        <v>32</v>
      </c>
      <c r="D16" s="17" t="s">
        <v>26</v>
      </c>
      <c r="E16" s="18">
        <v>180</v>
      </c>
      <c r="F16" s="16"/>
      <c r="G16" s="38">
        <v>72</v>
      </c>
      <c r="H16" s="36">
        <v>0.5</v>
      </c>
      <c r="I16" s="38">
        <v>0</v>
      </c>
      <c r="J16" s="38">
        <v>18.3</v>
      </c>
    </row>
    <row r="17" spans="1:11" ht="15.75" thickBot="1" x14ac:dyDescent="0.3">
      <c r="A17" s="5"/>
      <c r="B17" s="15" t="s">
        <v>27</v>
      </c>
      <c r="C17" s="21"/>
      <c r="D17" s="17" t="s">
        <v>33</v>
      </c>
      <c r="E17" s="35">
        <v>50</v>
      </c>
      <c r="F17" s="6"/>
      <c r="G17" s="37">
        <v>117.5</v>
      </c>
      <c r="H17" s="35">
        <v>3.95</v>
      </c>
      <c r="I17" s="37">
        <v>0.05</v>
      </c>
      <c r="J17" s="37">
        <v>24.15</v>
      </c>
    </row>
    <row r="18" spans="1:11" ht="15.75" thickBot="1" x14ac:dyDescent="0.3">
      <c r="A18" s="5"/>
      <c r="B18" s="15"/>
      <c r="C18" s="23"/>
      <c r="D18" s="35" t="s">
        <v>30</v>
      </c>
      <c r="E18" s="35">
        <v>40</v>
      </c>
      <c r="F18" s="6"/>
      <c r="G18" s="37">
        <v>0.48</v>
      </c>
      <c r="H18" s="35">
        <v>2.64</v>
      </c>
      <c r="I18" s="37">
        <v>0</v>
      </c>
      <c r="J18" s="37">
        <v>0.48</v>
      </c>
    </row>
    <row r="19" spans="1:11" x14ac:dyDescent="0.25">
      <c r="A19" s="5"/>
      <c r="B19" s="23"/>
      <c r="C19" s="23"/>
      <c r="D19" s="24" t="s">
        <v>20</v>
      </c>
      <c r="E19" s="39">
        <v>820</v>
      </c>
      <c r="F19" s="25"/>
      <c r="G19" s="25">
        <f>SUM(G12:G17)</f>
        <v>600.25</v>
      </c>
      <c r="H19" s="25">
        <f>SUM(H12:H17)</f>
        <v>27.040000000000003</v>
      </c>
      <c r="I19" s="25">
        <f>SUM(I12:I17)</f>
        <v>25.42</v>
      </c>
      <c r="J19" s="19">
        <f>SUM(J12:J17)</f>
        <v>94.269999999999982</v>
      </c>
    </row>
    <row r="20" spans="1:11" ht="15.75" thickBot="1" x14ac:dyDescent="0.3">
      <c r="A20" s="7"/>
      <c r="B20" s="22"/>
      <c r="C20" s="22"/>
      <c r="D20" s="26" t="s">
        <v>21</v>
      </c>
      <c r="E20" s="27">
        <f>SUM(E9,E19)</f>
        <v>1420</v>
      </c>
      <c r="F20" s="28"/>
      <c r="G20" s="28">
        <f>SUM(G9,G19)</f>
        <v>1513.25</v>
      </c>
      <c r="H20" s="28">
        <f>SUM(H9,H19)</f>
        <v>44.64</v>
      </c>
      <c r="I20" s="28">
        <f>SUM(I9,I19)</f>
        <v>45.47</v>
      </c>
      <c r="J20" s="34">
        <f>SUM(J9,J19)</f>
        <v>192.79999999999995</v>
      </c>
      <c r="K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д 2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2024-09-20T18:14:21Z</dcterms:modified>
</cp:coreProperties>
</file>