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691D0F0-7505-4125-A9E9-0CAF203E74C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5 д 1 н" sheetId="7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7" l="1"/>
  <c r="I19" i="7"/>
  <c r="H19" i="7"/>
  <c r="G19" i="7"/>
  <c r="E19" i="7"/>
  <c r="F10" i="7"/>
  <c r="J10" i="7" l="1"/>
  <c r="J20" i="7" s="1"/>
  <c r="I10" i="7"/>
  <c r="I20" i="7" s="1"/>
  <c r="H10" i="7"/>
  <c r="H20" i="7" s="1"/>
  <c r="G10" i="7"/>
  <c r="G20" i="7" s="1"/>
  <c r="E10" i="7"/>
  <c r="E20" i="7" s="1"/>
</calcChain>
</file>

<file path=xl/sharedStrings.xml><?xml version="1.0" encoding="utf-8"?>
<sst xmlns="http://schemas.openxmlformats.org/spreadsheetml/2006/main" count="48" uniqueCount="46">
  <si>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</si>
  <si>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</si>
  <si>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</si>
  <si>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</si>
  <si>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</si>
  <si>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</si>
  <si>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</si>
  <si>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</si>
  <si>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</si>
  <si>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</si>
  <si>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</si>
  <si>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</si>
  <si>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</si>
  <si>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</si>
  <si>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</si>
  <si>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</si>
  <si>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</si>
  <si>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</si>
  <si>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</si>
  <si>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</si>
  <si>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</si>
  <si>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</si>
  <si>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</si>
  <si>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</si>
  <si>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</si>
  <si>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</si>
  <si>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 xml:space="preserve">хлеб </t>
  </si>
  <si>
    <t>25  (2)</t>
  </si>
  <si>
    <t>9  (10)</t>
  </si>
  <si>
    <t>Макаронные изделия отварные</t>
  </si>
  <si>
    <t>Хлеб пшеничный</t>
  </si>
  <si>
    <t>Хлеб ржаной</t>
  </si>
  <si>
    <t>Чай с сахаром</t>
  </si>
  <si>
    <t>5 (9)</t>
  </si>
  <si>
    <t>Биточки куриные</t>
  </si>
  <si>
    <t>43 (3)</t>
  </si>
  <si>
    <t>10 (10)</t>
  </si>
  <si>
    <t>Печенье порционное</t>
  </si>
  <si>
    <t>Соки овощные, фруктовые и</t>
  </si>
  <si>
    <t>Салат из кукурузы</t>
  </si>
  <si>
    <t>Суп-пюре картофельный</t>
  </si>
  <si>
    <t>28 (8)</t>
  </si>
  <si>
    <t xml:space="preserve">Фрикадельки из говядины </t>
  </si>
  <si>
    <t>8 (3)</t>
  </si>
  <si>
    <t>Капуста тушеная</t>
  </si>
  <si>
    <t>Кисель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</si>
</sst>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1" xfId="0" applyFont="1" applyBorder="1"/>
    <xf numFmtId="0" fontId="0" fillId="0" borderId="17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16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2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49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8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1" fillId="3" borderId="23" xfId="0" applyFont="1" applyFill="1" applyBorder="1"/>
    <xf numFmtId="0" fontId="0" fillId="3" borderId="24" xfId="0" applyFill="1" applyBorder="1" applyAlignment="1" applyProtection="1">
      <alignment vertical="top" wrapText="1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2" fontId="0" fillId="3" borderId="23" xfId="0" applyNumberFormat="1" applyFill="1" applyBorder="1" applyAlignment="1" applyProtection="1">
      <alignment vertical="top"/>
      <protection locked="0"/>
    </xf>
    <xf numFmtId="2" fontId="0" fillId="3" borderId="24" xfId="0" applyNumberFormat="1" applyFill="1" applyBorder="1" applyAlignment="1" applyProtection="1">
      <alignment vertical="top"/>
      <protection locked="0"/>
    </xf>
    <xf numFmtId="2" fontId="0" fillId="3" borderId="25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18</v>
      </c>
      <c r="B1" s="44" t="s">
        <v>25</v>
      </c>
      <c r="C1" s="45"/>
      <c r="D1" s="46"/>
      <c r="E1" t="s">
        <v>19</v>
      </c>
      <c r="F1" s="5"/>
      <c r="I1" t="s">
        <v>20</v>
      </c>
      <c r="J1" s="6">
        <v>45555</v>
      </c>
    </row>
    <row r="2" spans="1:11" ht="15.75" thickBot="1" x14ac:dyDescent="0.3"/>
    <row r="3" spans="1:11" ht="15.75" thickBot="1" x14ac:dyDescent="0.3">
      <c r="A3" s="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1" ht="16.5" customHeight="1" thickBot="1" x14ac:dyDescent="0.3">
      <c r="A4" s="2" t="s">
        <v>10</v>
      </c>
      <c r="B4" s="10" t="s">
        <v>11</v>
      </c>
      <c r="C4" s="11" t="s">
        <v>33</v>
      </c>
      <c r="D4" s="33" t="s">
        <v>34</v>
      </c>
      <c r="E4" s="33">
        <v>80</v>
      </c>
      <c r="F4" s="12">
        <v>45.2</v>
      </c>
      <c r="G4" s="35">
        <v>211</v>
      </c>
      <c r="H4" s="33">
        <v>14.3</v>
      </c>
      <c r="I4" s="35">
        <v>11.7</v>
      </c>
      <c r="J4" s="35">
        <v>11.9</v>
      </c>
    </row>
    <row r="5" spans="1:11" ht="15.75" thickBot="1" x14ac:dyDescent="0.3">
      <c r="A5" s="3"/>
      <c r="B5" s="13"/>
      <c r="C5" s="14" t="s">
        <v>35</v>
      </c>
      <c r="D5" s="34" t="s">
        <v>29</v>
      </c>
      <c r="E5" s="34">
        <v>150</v>
      </c>
      <c r="F5" s="14">
        <v>11.2</v>
      </c>
      <c r="G5" s="36">
        <v>219</v>
      </c>
      <c r="H5" s="34">
        <v>5.31</v>
      </c>
      <c r="I5" s="36">
        <v>3.77</v>
      </c>
      <c r="J5" s="36">
        <v>32.409999999999997</v>
      </c>
    </row>
    <row r="6" spans="1:11" ht="15" customHeight="1" thickBot="1" x14ac:dyDescent="0.3">
      <c r="A6" s="8"/>
      <c r="B6" s="16" t="s">
        <v>12</v>
      </c>
      <c r="C6" s="17" t="s">
        <v>36</v>
      </c>
      <c r="D6" s="34" t="s">
        <v>32</v>
      </c>
      <c r="E6" s="34">
        <v>200</v>
      </c>
      <c r="F6" s="14">
        <v>4.0999999999999996</v>
      </c>
      <c r="G6" s="36">
        <v>35</v>
      </c>
      <c r="H6" s="34">
        <v>0</v>
      </c>
      <c r="I6" s="37">
        <v>0</v>
      </c>
      <c r="J6" s="36">
        <v>9.1</v>
      </c>
    </row>
    <row r="7" spans="1:11" ht="15" customHeight="1" thickBot="1" x14ac:dyDescent="0.3">
      <c r="A7" s="7"/>
      <c r="B7" s="18"/>
      <c r="C7" s="19"/>
      <c r="D7" s="34" t="s">
        <v>37</v>
      </c>
      <c r="E7" s="34">
        <v>50</v>
      </c>
      <c r="F7" s="21">
        <v>11.5</v>
      </c>
      <c r="G7" s="36">
        <v>220</v>
      </c>
      <c r="H7" s="34">
        <v>3.75</v>
      </c>
      <c r="I7" s="37">
        <v>7.5</v>
      </c>
      <c r="J7" s="36">
        <v>34.5</v>
      </c>
      <c r="K7" s="9"/>
    </row>
    <row r="8" spans="1:11" ht="15.75" thickBot="1" x14ac:dyDescent="0.3">
      <c r="A8" s="2" t="s">
        <v>24</v>
      </c>
      <c r="B8" s="18"/>
      <c r="C8" s="19"/>
      <c r="D8" s="34" t="s">
        <v>30</v>
      </c>
      <c r="E8" s="34">
        <v>50</v>
      </c>
      <c r="F8" s="24">
        <v>3.6</v>
      </c>
      <c r="G8" s="36">
        <v>117.5</v>
      </c>
      <c r="H8" s="34">
        <v>3.95</v>
      </c>
      <c r="I8" s="36">
        <v>0.05</v>
      </c>
      <c r="J8" s="36">
        <v>24.15</v>
      </c>
    </row>
    <row r="9" spans="1:11" ht="15" customHeight="1" thickBot="1" x14ac:dyDescent="0.3">
      <c r="A9" s="2"/>
      <c r="B9" s="10"/>
      <c r="C9" s="19"/>
      <c r="D9" s="34" t="s">
        <v>38</v>
      </c>
      <c r="E9" s="34">
        <v>200</v>
      </c>
      <c r="F9" s="14">
        <v>19.5</v>
      </c>
      <c r="G9" s="36">
        <v>86</v>
      </c>
      <c r="H9" s="34">
        <v>1</v>
      </c>
      <c r="I9" s="36">
        <v>0.2</v>
      </c>
      <c r="J9" s="36">
        <v>20.2</v>
      </c>
    </row>
    <row r="10" spans="1:11" ht="15.75" thickBot="1" x14ac:dyDescent="0.3">
      <c r="A10" s="4"/>
      <c r="B10" s="25"/>
      <c r="C10" s="18"/>
      <c r="D10" s="22" t="s">
        <v>21</v>
      </c>
      <c r="E10" s="23">
        <f t="shared" ref="E10:J10" si="0">SUM(E4:E9)</f>
        <v>730</v>
      </c>
      <c r="F10" s="24">
        <f t="shared" si="0"/>
        <v>95.1</v>
      </c>
      <c r="G10" s="24">
        <f t="shared" si="0"/>
        <v>888.5</v>
      </c>
      <c r="H10" s="24">
        <f t="shared" si="0"/>
        <v>28.31</v>
      </c>
      <c r="I10" s="24">
        <f t="shared" si="0"/>
        <v>23.22</v>
      </c>
      <c r="J10" s="24">
        <f t="shared" si="0"/>
        <v>132.26</v>
      </c>
    </row>
    <row r="11" spans="1:11" ht="15.75" thickBot="1" x14ac:dyDescent="0.3">
      <c r="A11" s="3"/>
      <c r="B11" s="38"/>
      <c r="C11" s="19"/>
      <c r="D11" s="39"/>
      <c r="E11" s="40"/>
      <c r="F11" s="41"/>
      <c r="G11" s="42"/>
      <c r="H11" s="41"/>
      <c r="I11" s="41"/>
      <c r="J11" s="43"/>
    </row>
    <row r="12" spans="1:11" ht="15.75" thickBot="1" x14ac:dyDescent="0.3">
      <c r="A12" s="3" t="s">
        <v>13</v>
      </c>
      <c r="B12" s="10" t="s">
        <v>14</v>
      </c>
      <c r="C12" s="30">
        <v>19</v>
      </c>
      <c r="D12" s="33" t="s">
        <v>39</v>
      </c>
      <c r="E12" s="33">
        <v>60</v>
      </c>
      <c r="F12" s="26"/>
      <c r="G12" s="35">
        <v>30</v>
      </c>
      <c r="H12" s="33">
        <v>1.2</v>
      </c>
      <c r="I12" s="35">
        <v>0</v>
      </c>
      <c r="J12" s="35">
        <v>6.6</v>
      </c>
    </row>
    <row r="13" spans="1:11" ht="15" customHeight="1" thickBot="1" x14ac:dyDescent="0.3">
      <c r="A13" s="3"/>
      <c r="B13" s="13" t="s">
        <v>15</v>
      </c>
      <c r="C13" s="17" t="s">
        <v>27</v>
      </c>
      <c r="D13" s="34" t="s">
        <v>40</v>
      </c>
      <c r="E13" s="34">
        <v>250</v>
      </c>
      <c r="F13" s="14"/>
      <c r="G13" s="36">
        <v>98.75</v>
      </c>
      <c r="H13" s="34">
        <v>3.07</v>
      </c>
      <c r="I13" s="36">
        <v>3.29</v>
      </c>
      <c r="J13" s="36">
        <v>14.75</v>
      </c>
    </row>
    <row r="14" spans="1:11" ht="14.25" customHeight="1" thickBot="1" x14ac:dyDescent="0.3">
      <c r="A14" s="3"/>
      <c r="B14" s="13" t="s">
        <v>23</v>
      </c>
      <c r="C14" s="27" t="s">
        <v>41</v>
      </c>
      <c r="D14" s="34" t="s">
        <v>42</v>
      </c>
      <c r="E14" s="34">
        <v>90</v>
      </c>
      <c r="F14" s="14"/>
      <c r="G14" s="36">
        <v>156.71</v>
      </c>
      <c r="H14" s="34">
        <v>9.68</v>
      </c>
      <c r="I14" s="36">
        <v>10.53</v>
      </c>
      <c r="J14" s="36">
        <v>5.74</v>
      </c>
    </row>
    <row r="15" spans="1:11" ht="15" customHeight="1" thickBot="1" x14ac:dyDescent="0.3">
      <c r="A15" s="3"/>
      <c r="B15" s="13" t="s">
        <v>16</v>
      </c>
      <c r="C15" s="17" t="s">
        <v>43</v>
      </c>
      <c r="D15" s="34" t="s">
        <v>44</v>
      </c>
      <c r="E15" s="34">
        <v>180</v>
      </c>
      <c r="F15" s="14"/>
      <c r="G15" s="36">
        <v>129.6</v>
      </c>
      <c r="H15" s="34">
        <v>4.2</v>
      </c>
      <c r="I15" s="36">
        <v>3.42</v>
      </c>
      <c r="J15" s="36">
        <v>16.28</v>
      </c>
    </row>
    <row r="16" spans="1:11" ht="15" customHeight="1" thickBot="1" x14ac:dyDescent="0.3">
      <c r="A16" s="3"/>
      <c r="B16" s="13" t="s">
        <v>17</v>
      </c>
      <c r="C16" s="17" t="s">
        <v>28</v>
      </c>
      <c r="D16" s="34" t="s">
        <v>45</v>
      </c>
      <c r="E16" s="34">
        <v>200</v>
      </c>
      <c r="F16" s="14"/>
      <c r="G16" s="36">
        <v>115</v>
      </c>
      <c r="H16" s="34">
        <v>1</v>
      </c>
      <c r="I16" s="36">
        <v>0.1</v>
      </c>
      <c r="J16" s="36">
        <v>28.6</v>
      </c>
    </row>
    <row r="17" spans="1:11" ht="15.75" thickBot="1" x14ac:dyDescent="0.3">
      <c r="A17" s="3"/>
      <c r="B17" s="13" t="s">
        <v>26</v>
      </c>
      <c r="C17" s="17"/>
      <c r="D17" s="34" t="s">
        <v>30</v>
      </c>
      <c r="E17" s="34">
        <v>50</v>
      </c>
      <c r="F17" s="14"/>
      <c r="G17" s="36">
        <v>117.5</v>
      </c>
      <c r="H17" s="34">
        <v>3.95</v>
      </c>
      <c r="I17" s="36">
        <v>0.05</v>
      </c>
      <c r="J17" s="36">
        <v>24.15</v>
      </c>
    </row>
    <row r="18" spans="1:11" ht="15.75" thickBot="1" x14ac:dyDescent="0.3">
      <c r="A18" s="3"/>
      <c r="B18" s="13"/>
      <c r="C18" s="19"/>
      <c r="D18" s="34" t="s">
        <v>31</v>
      </c>
      <c r="E18" s="34">
        <v>40</v>
      </c>
      <c r="F18" s="14"/>
      <c r="G18" s="36">
        <v>0.48</v>
      </c>
      <c r="H18" s="34">
        <v>2.64</v>
      </c>
      <c r="I18" s="36">
        <v>0</v>
      </c>
      <c r="J18" s="36">
        <v>0.48</v>
      </c>
    </row>
    <row r="19" spans="1:11" x14ac:dyDescent="0.25">
      <c r="A19" s="3"/>
      <c r="B19" s="19"/>
      <c r="C19" s="19"/>
      <c r="D19" s="20" t="s">
        <v>21</v>
      </c>
      <c r="E19" s="28">
        <f>SUM(E12:E17)</f>
        <v>830</v>
      </c>
      <c r="F19" s="21"/>
      <c r="G19" s="21">
        <f>SUM(G12:G17)</f>
        <v>647.56000000000006</v>
      </c>
      <c r="H19" s="21">
        <f>SUM(H12:H17)</f>
        <v>23.099999999999998</v>
      </c>
      <c r="I19" s="21">
        <f>SUM(I12:I17)</f>
        <v>17.390000000000004</v>
      </c>
      <c r="J19" s="15">
        <f>SUM(J12:J17)</f>
        <v>96.12</v>
      </c>
    </row>
    <row r="20" spans="1:11" ht="15.75" thickBot="1" x14ac:dyDescent="0.3">
      <c r="A20" s="4"/>
      <c r="B20" s="18"/>
      <c r="C20" s="18"/>
      <c r="D20" s="22" t="s">
        <v>22</v>
      </c>
      <c r="E20" s="23">
        <f>SUM(E10,E19)</f>
        <v>1560</v>
      </c>
      <c r="F20" s="24"/>
      <c r="G20" s="24">
        <f>SUM(G10,G19)</f>
        <v>1536.06</v>
      </c>
      <c r="H20" s="24">
        <f>SUM(H10,H19)</f>
        <v>51.41</v>
      </c>
      <c r="I20" s="24">
        <f>SUM(I10,I19)</f>
        <v>40.61</v>
      </c>
      <c r="J20" s="29">
        <f>SUM(J10,J19)</f>
        <v>228.38</v>
      </c>
      <c r="K20" s="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д 1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2024-09-15T15:24:36Z</dcterms:modified>
</cp:coreProperties>
</file>